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" sheetId="3" r:id="rId1"/>
  </sheets>
  <definedNames>
    <definedName name="_xlnm._FilterDatabase" localSheetId="0" hidden="1">sheet!$B$2:$M$11</definedName>
  </definedNames>
  <calcPr calcId="144525"/>
</workbook>
</file>

<file path=xl/sharedStrings.xml><?xml version="1.0" encoding="utf-8"?>
<sst xmlns="http://schemas.openxmlformats.org/spreadsheetml/2006/main" count="52" uniqueCount="40">
  <si>
    <t xml:space="preserve">                          【报价清单】空气净化消毒器等设备采购项目</t>
  </si>
  <si>
    <t>人民币：元</t>
  </si>
  <si>
    <t>序号</t>
  </si>
  <si>
    <t>品项</t>
  </si>
  <si>
    <t>规格参数</t>
  </si>
  <si>
    <t>质保期</t>
  </si>
  <si>
    <t>供货周期</t>
  </si>
  <si>
    <t>单位</t>
  </si>
  <si>
    <t>数量</t>
  </si>
  <si>
    <t>单价限价
（元）</t>
  </si>
  <si>
    <t>总价限价（元）</t>
  </si>
  <si>
    <t>单价报价
（元）</t>
  </si>
  <si>
    <t>总价报价（元）</t>
  </si>
  <si>
    <t>资质要求（需提供）</t>
  </si>
  <si>
    <t>用途说明</t>
  </si>
  <si>
    <t>空气净化消毒器</t>
  </si>
  <si>
    <t>见《技术规格表》</t>
  </si>
  <si>
    <t>2年</t>
  </si>
  <si>
    <t>合同签订后一个月内</t>
  </si>
  <si>
    <t>台</t>
  </si>
  <si>
    <t>企业具有消毒产品生产企业卫生许可证，通过ISO9001质量管理体系认证、ISO14001环境管理体系认证和ISO45001职业健康安全管理体系。</t>
  </si>
  <si>
    <t>诊间空气消毒净化</t>
  </si>
  <si>
    <t>氧气流量表</t>
  </si>
  <si>
    <t>生产企业具有医疗器械生产备案证，产品具有第一类医疗器械备案证，经销商或代理商营业执照需有医疗器械经营项目</t>
  </si>
  <si>
    <t>种植及全麻治疗室</t>
  </si>
  <si>
    <t>移动铅衣架</t>
  </si>
  <si>
    <t>放射室铅衣放置</t>
  </si>
  <si>
    <t>医用冰箱</t>
  </si>
  <si>
    <t>生产企业具有医疗器械生产许可证，产品具有第二类医疗器注册证，经销商或代理商需有第二类医疗器械经营备案证</t>
  </si>
  <si>
    <t>储存医疗材料</t>
  </si>
  <si>
    <t>超声波清洗机</t>
  </si>
  <si>
    <t>精细器械清理</t>
  </si>
  <si>
    <t>紫外线消毒灯</t>
  </si>
  <si>
    <t>企业具有消毒产品生产企业卫生许可证</t>
  </si>
  <si>
    <t>常规消毒</t>
  </si>
  <si>
    <t>轮椅</t>
  </si>
  <si>
    <t>辆</t>
  </si>
  <si>
    <t>急救</t>
  </si>
  <si>
    <t>小计</t>
  </si>
  <si>
    <t>注：以上报价包含货物及辅助货物的设计、制造、安装调试、现场安装材料费、验收、运输、包装、税费、培训、技术服务及售后服务、质量保障等全部费用。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</si>
</sst>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  <numFmt numFmtId="178" formatCode="0_);[Red]\(0\)"/>
  </numFmts>
  <fonts count="29">
    <font>
      <sz val="11"/>
      <name val="宋体"/>
      <charset val="134"/>
    </font>
    <font>
      <sz val="12"/>
      <name val="幼圆"/>
      <charset val="134"/>
    </font>
    <font>
      <sz val="11"/>
      <name val="幼圆"/>
      <charset val="134"/>
    </font>
    <font>
      <b/>
      <sz val="11"/>
      <name val="幼圆"/>
      <charset val="134"/>
    </font>
    <font>
      <b/>
      <sz val="12"/>
      <name val="幼圆"/>
      <charset val="134"/>
    </font>
    <font>
      <b/>
      <sz val="12"/>
      <color rgb="FFFF0000"/>
      <name val="幼圆"/>
      <charset val="134"/>
    </font>
    <font>
      <sz val="10"/>
      <name val="幼圆"/>
      <charset val="134"/>
    </font>
    <font>
      <b/>
      <sz val="10"/>
      <name val="幼圆"/>
      <charset val="134"/>
    </font>
    <font>
      <b/>
      <sz val="8"/>
      <name val="幼圆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178" fontId="2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right"/>
    </xf>
    <xf numFmtId="176" fontId="5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selection activeCell="L13" sqref="L13"/>
    </sheetView>
  </sheetViews>
  <sheetFormatPr defaultColWidth="9" defaultRowHeight="13.5"/>
  <cols>
    <col min="1" max="1" width="5.625" style="3" customWidth="1"/>
    <col min="2" max="2" width="16" style="2" customWidth="1"/>
    <col min="3" max="3" width="19.5" style="2" customWidth="1"/>
    <col min="4" max="4" width="6.25833333333333" style="2" customWidth="1"/>
    <col min="5" max="5" width="18.625" style="2" customWidth="1"/>
    <col min="6" max="7" width="4.375" style="2" customWidth="1"/>
    <col min="8" max="8" width="9.375" style="2" customWidth="1"/>
    <col min="9" max="11" width="11.5" style="2" customWidth="1"/>
    <col min="12" max="12" width="29.625" style="2" customWidth="1"/>
    <col min="13" max="13" width="18.2583333333333" style="2" customWidth="1"/>
    <col min="14" max="16384" width="9" style="2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4" t="s">
        <v>1</v>
      </c>
    </row>
    <row r="2" s="1" customFormat="1" ht="30" customHeight="1" spans="1:13">
      <c r="A2" s="6" t="s">
        <v>2</v>
      </c>
      <c r="B2" s="7" t="s">
        <v>3</v>
      </c>
      <c r="C2" s="8" t="s">
        <v>4</v>
      </c>
      <c r="D2" s="9" t="s">
        <v>5</v>
      </c>
      <c r="E2" s="9" t="s">
        <v>6</v>
      </c>
      <c r="F2" s="7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25" t="s">
        <v>13</v>
      </c>
      <c r="M2" s="7" t="s">
        <v>14</v>
      </c>
    </row>
    <row r="3" s="2" customFormat="1" ht="84" customHeight="1" spans="1:13">
      <c r="A3" s="10">
        <v>1</v>
      </c>
      <c r="B3" s="11" t="s">
        <v>15</v>
      </c>
      <c r="C3" s="12" t="s">
        <v>16</v>
      </c>
      <c r="D3" s="13" t="s">
        <v>17</v>
      </c>
      <c r="E3" s="14" t="s">
        <v>18</v>
      </c>
      <c r="F3" s="15" t="s">
        <v>19</v>
      </c>
      <c r="G3" s="16">
        <v>37</v>
      </c>
      <c r="H3" s="17">
        <v>3500</v>
      </c>
      <c r="I3" s="17">
        <f t="shared" ref="I3:I10" si="0">H3*G3</f>
        <v>129500</v>
      </c>
      <c r="J3" s="17"/>
      <c r="K3" s="17"/>
      <c r="L3" s="26" t="s">
        <v>20</v>
      </c>
      <c r="M3" s="27" t="s">
        <v>21</v>
      </c>
    </row>
    <row r="4" s="2" customFormat="1" ht="93" customHeight="1" spans="1:13">
      <c r="A4" s="10">
        <v>2</v>
      </c>
      <c r="B4" s="11" t="s">
        <v>22</v>
      </c>
      <c r="C4" s="18"/>
      <c r="D4" s="13" t="s">
        <v>17</v>
      </c>
      <c r="E4" s="14"/>
      <c r="F4" s="15" t="s">
        <v>19</v>
      </c>
      <c r="G4" s="16">
        <v>5</v>
      </c>
      <c r="H4" s="17">
        <v>600</v>
      </c>
      <c r="I4" s="17">
        <f t="shared" si="0"/>
        <v>3000</v>
      </c>
      <c r="J4" s="17"/>
      <c r="K4" s="17"/>
      <c r="L4" s="26" t="s">
        <v>23</v>
      </c>
      <c r="M4" s="27" t="s">
        <v>24</v>
      </c>
    </row>
    <row r="5" ht="86" customHeight="1" spans="1:13">
      <c r="A5" s="10">
        <v>3</v>
      </c>
      <c r="B5" s="11" t="s">
        <v>25</v>
      </c>
      <c r="C5" s="18"/>
      <c r="D5" s="13" t="s">
        <v>17</v>
      </c>
      <c r="E5" s="14"/>
      <c r="F5" s="15" t="s">
        <v>19</v>
      </c>
      <c r="G5" s="16">
        <v>7</v>
      </c>
      <c r="H5" s="17">
        <v>5500</v>
      </c>
      <c r="I5" s="17">
        <f t="shared" si="0"/>
        <v>38500</v>
      </c>
      <c r="J5" s="17"/>
      <c r="K5" s="17"/>
      <c r="L5" s="26"/>
      <c r="M5" s="27" t="s">
        <v>26</v>
      </c>
    </row>
    <row r="6" s="2" customFormat="1" ht="95" customHeight="1" spans="1:13">
      <c r="A6" s="10">
        <v>4</v>
      </c>
      <c r="B6" s="11" t="s">
        <v>27</v>
      </c>
      <c r="C6" s="18"/>
      <c r="D6" s="13" t="s">
        <v>17</v>
      </c>
      <c r="E6" s="14"/>
      <c r="F6" s="15" t="s">
        <v>19</v>
      </c>
      <c r="G6" s="16">
        <v>7</v>
      </c>
      <c r="H6" s="17">
        <v>7000</v>
      </c>
      <c r="I6" s="17">
        <f t="shared" si="0"/>
        <v>49000</v>
      </c>
      <c r="J6" s="17"/>
      <c r="K6" s="17"/>
      <c r="L6" s="26" t="s">
        <v>28</v>
      </c>
      <c r="M6" s="27" t="s">
        <v>29</v>
      </c>
    </row>
    <row r="7" ht="64" customHeight="1" spans="1:13">
      <c r="A7" s="10">
        <v>5</v>
      </c>
      <c r="B7" s="11" t="s">
        <v>30</v>
      </c>
      <c r="C7" s="18"/>
      <c r="D7" s="13" t="s">
        <v>17</v>
      </c>
      <c r="E7" s="14"/>
      <c r="F7" s="15" t="s">
        <v>19</v>
      </c>
      <c r="G7" s="16">
        <v>3</v>
      </c>
      <c r="H7" s="17">
        <v>8500</v>
      </c>
      <c r="I7" s="17">
        <f t="shared" si="0"/>
        <v>25500</v>
      </c>
      <c r="J7" s="17"/>
      <c r="K7" s="17"/>
      <c r="L7" s="26"/>
      <c r="M7" s="27" t="s">
        <v>31</v>
      </c>
    </row>
    <row r="8" s="2" customFormat="1" ht="54" customHeight="1" spans="1:13">
      <c r="A8" s="10">
        <v>6</v>
      </c>
      <c r="B8" s="11" t="s">
        <v>32</v>
      </c>
      <c r="C8" s="18"/>
      <c r="D8" s="13" t="s">
        <v>17</v>
      </c>
      <c r="E8" s="14"/>
      <c r="F8" s="15" t="s">
        <v>19</v>
      </c>
      <c r="G8" s="16">
        <v>16</v>
      </c>
      <c r="H8" s="17">
        <v>700</v>
      </c>
      <c r="I8" s="17">
        <f t="shared" si="0"/>
        <v>11200</v>
      </c>
      <c r="J8" s="17"/>
      <c r="K8" s="17"/>
      <c r="L8" s="26" t="s">
        <v>33</v>
      </c>
      <c r="M8" s="27" t="s">
        <v>34</v>
      </c>
    </row>
    <row r="9" s="2" customFormat="1" ht="84" customHeight="1" spans="1:13">
      <c r="A9" s="10">
        <v>7</v>
      </c>
      <c r="B9" s="11" t="s">
        <v>35</v>
      </c>
      <c r="C9" s="19"/>
      <c r="D9" s="13" t="s">
        <v>17</v>
      </c>
      <c r="E9" s="14"/>
      <c r="F9" s="20" t="s">
        <v>36</v>
      </c>
      <c r="G9" s="21">
        <v>2</v>
      </c>
      <c r="H9" s="17">
        <v>880</v>
      </c>
      <c r="I9" s="17">
        <f t="shared" si="0"/>
        <v>1760</v>
      </c>
      <c r="J9" s="17"/>
      <c r="K9" s="17"/>
      <c r="L9" s="26" t="s">
        <v>23</v>
      </c>
      <c r="M9" s="27" t="s">
        <v>37</v>
      </c>
    </row>
    <row r="10" ht="18" customHeight="1" spans="1:13">
      <c r="A10" s="4" t="s">
        <v>38</v>
      </c>
      <c r="B10" s="5"/>
      <c r="C10" s="5"/>
      <c r="D10" s="5"/>
      <c r="E10" s="5"/>
      <c r="F10" s="5"/>
      <c r="G10" s="5"/>
      <c r="H10" s="22"/>
      <c r="I10" s="17">
        <f>SUM(I3:I9)</f>
        <v>258460</v>
      </c>
      <c r="J10" s="17"/>
      <c r="K10" s="17"/>
      <c r="L10" s="27"/>
      <c r="M10" s="27"/>
    </row>
    <row r="11" ht="24" customHeight="1" spans="1:13">
      <c r="A11" s="23" t="s">
        <v>39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</sheetData>
  <autoFilter ref="B2:M11">
    <extLst/>
  </autoFilter>
  <mergeCells count="5">
    <mergeCell ref="A1:I1"/>
    <mergeCell ref="A10:H10"/>
    <mergeCell ref="A11:M11"/>
    <mergeCell ref="C3:C9"/>
    <mergeCell ref="E3:E9"/>
  </mergeCells>
  <pageMargins left="0.25" right="0.25" top="0.75" bottom="0.75" header="0.298611111111111" footer="0.298611111111111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wjing</dc:creator>
  <cp:lastModifiedBy>user</cp:lastModifiedBy>
  <dcterms:created xsi:type="dcterms:W3CDTF">2025-02-24T00:53:00Z</dcterms:created>
  <dcterms:modified xsi:type="dcterms:W3CDTF">2026-06-10T07:10:28Z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36C0F8E708A84562BB4AEF16F8E424C6_13</vt:lpwstr>
  </property>
  <property fmtid="{D5CDD505-2E9C-101B-9397-08002B2CF9AE}" pid="4" name="KSOProductBuildVer">
    <vt:lpwstr>2052-11.8.2.11718</vt:lpwstr>
  </property>
  <property fmtid="{D5CDD505-2E9C-101B-9397-08002B2CF9AE}" pid="5" name="CalculationRule">
    <vt:i4>0</vt:i4>
  </property>
</Properties>
</file>